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070" activeTab="0"/>
  </bookViews>
  <sheets>
    <sheet name="CD HispNH" sheetId="1" r:id="rId1"/>
  </sheets>
  <externalReferences>
    <externalReference r:id="rId4"/>
  </externalReferences>
  <definedNames/>
  <calcPr fullCalcOnLoad="1"/>
</workbook>
</file>

<file path=xl/sharedStrings.xml><?xml version="1.0" encoding="utf-8"?>
<sst xmlns="http://schemas.openxmlformats.org/spreadsheetml/2006/main" count="37" uniqueCount="25">
  <si>
    <t>HISPANIC ORIGIN AND RACE COMBINED, 2000 &amp; 2010</t>
  </si>
  <si>
    <t>Montgomery County, Maryland</t>
  </si>
  <si>
    <r>
      <t xml:space="preserve">by Council Districts </t>
    </r>
    <r>
      <rPr>
        <sz val="8"/>
        <rFont val="Calibri"/>
        <family val="2"/>
      </rPr>
      <t>(adopted 2001)</t>
    </r>
  </si>
  <si>
    <t>NOT HISPANIC OR LATINO</t>
  </si>
  <si>
    <t>COUNCIL DISTRICTS</t>
  </si>
  <si>
    <t>Total Population*</t>
  </si>
  <si>
    <t>Minority</t>
  </si>
  <si>
    <r>
      <t xml:space="preserve">Hispanic or Latino </t>
    </r>
    <r>
      <rPr>
        <b/>
        <sz val="8"/>
        <rFont val="Calibri"/>
        <family val="2"/>
      </rPr>
      <t>¹</t>
    </r>
  </si>
  <si>
    <t>White</t>
  </si>
  <si>
    <t>Black or African American</t>
  </si>
  <si>
    <t>Asian &amp; Pacific Islander</t>
  </si>
  <si>
    <r>
      <t xml:space="preserve">Other Race </t>
    </r>
    <r>
      <rPr>
        <sz val="8"/>
        <rFont val="Calibri"/>
        <family val="2"/>
      </rPr>
      <t>²</t>
    </r>
  </si>
  <si>
    <t>District 1</t>
  </si>
  <si>
    <t>District 2</t>
  </si>
  <si>
    <t>District 3</t>
  </si>
  <si>
    <t>District 4</t>
  </si>
  <si>
    <t>District 5</t>
  </si>
  <si>
    <t>Total</t>
  </si>
  <si>
    <t>percent of population</t>
  </si>
  <si>
    <t>percent of County</t>
  </si>
  <si>
    <t>percent change, 2000 to 2010</t>
  </si>
  <si>
    <r>
      <t xml:space="preserve">* </t>
    </r>
    <r>
      <rPr>
        <i/>
        <sz val="10"/>
        <rFont val="Calibri"/>
        <family val="2"/>
      </rPr>
      <t>These are not the official counts for redistricting in Maryland</t>
    </r>
    <r>
      <rPr>
        <sz val="10"/>
        <rFont val="Calibri"/>
        <family val="2"/>
      </rPr>
      <t xml:space="preserve">. For the purposes of Congressional, State and local redistricting, the U.S. Census Redistricting data must be adjusted by the State of Maryland pursuant to the Maryland law passed in 2010, the "No Representation Without Population Act" (SB 400, HB 496). Generally, the law requires that the census data must be adjusted to reassign Maryland residents in correctional institutions to their last known address and to exclude out-of-state residents in correctional institutions from redistricting. </t>
    </r>
  </si>
  <si>
    <r>
      <rPr>
        <sz val="8"/>
        <rFont val="Calibri"/>
        <family val="2"/>
      </rPr>
      <t xml:space="preserve"> ¹</t>
    </r>
    <r>
      <rPr>
        <sz val="8"/>
        <rFont val="Calibri"/>
        <family val="2"/>
      </rPr>
      <t xml:space="preserve"> Hispanic origin is considered an ethnicity, not a race. Hispanics may be of any race.</t>
    </r>
  </si>
  <si>
    <r>
      <t xml:space="preserve"> </t>
    </r>
    <r>
      <rPr>
        <sz val="8"/>
        <rFont val="Calibri"/>
        <family val="2"/>
      </rPr>
      <t>²</t>
    </r>
    <r>
      <rPr>
        <sz val="7.2"/>
        <rFont val="Calibri"/>
        <family val="2"/>
      </rPr>
      <t xml:space="preserve"> </t>
    </r>
    <r>
      <rPr>
        <sz val="8"/>
        <rFont val="Calibri"/>
        <family val="2"/>
      </rPr>
      <t>Other includes American Indian and Alaska native, other race alone, and two or more races.</t>
    </r>
  </si>
  <si>
    <t>SOURCE: U.S. Census: 2000 and 2010 Decennial Census, P.L. 94-171 Redistricting Data \ Center for Research and Information Systems, Montgomery County Planning Department, M-NCPPC.</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</si>
</sst>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s>
  <fonts count="48">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Calibri"/>
      <family val="2"/>
    </font>
    <font>
      <sz val="9"/>
      <name val="Calibri"/>
      <family val="2"/>
    </font>
    <font>
      <sz val="11"/>
      <name val="Calibri"/>
      <family val="2"/>
    </font>
    <font>
      <sz val="10"/>
      <name val="Arial"/>
      <family val="2"/>
    </font>
    <font>
      <sz val="10"/>
      <name val="Calibri"/>
      <family val="2"/>
    </font>
    <font>
      <sz val="8"/>
      <name val="Calibri"/>
      <family val="2"/>
    </font>
    <font>
      <sz val="10"/>
      <color indexed="8"/>
      <name val="Arial"/>
      <family val="2"/>
    </font>
    <font>
      <b/>
      <sz val="8"/>
      <name val="Calibri"/>
      <family val="2"/>
    </font>
    <font>
      <b/>
      <sz val="10"/>
      <name val="Calibri"/>
      <family val="2"/>
    </font>
    <font>
      <b/>
      <sz val="10"/>
      <color indexed="8"/>
      <name val="Calibri"/>
      <family val="2"/>
    </font>
    <font>
      <i/>
      <sz val="10"/>
      <name val="Calibri"/>
      <family val="2"/>
    </font>
    <font>
      <sz val="7.2"/>
      <name val="Calibri"/>
      <family val="2"/>
    </font>
    <font>
      <sz val="6"/>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1" fillId="0" borderId="0" applyFont="0" applyFill="0" applyBorder="0" applyAlignment="0" applyProtection="0"/>
    <xf numFmtId="41" fontId="0"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1"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1" fillId="0" borderId="0">
      <alignment/>
      <protection/>
    </xf>
    <xf numFmtId="0" fontId="30" fillId="0" borderId="0">
      <alignment/>
      <protection/>
    </xf>
    <xf numFmtId="0" fontId="1" fillId="0" borderId="0">
      <alignment/>
      <protection/>
    </xf>
    <xf numFmtId="0" fontId="30" fillId="0" borderId="0">
      <alignment/>
      <protection/>
    </xf>
    <xf numFmtId="0" fontId="21" fillId="0" borderId="0">
      <alignment/>
      <protection/>
    </xf>
    <xf numFmtId="0" fontId="21" fillId="0" borderId="0">
      <alignment/>
      <protection/>
    </xf>
    <xf numFmtId="0" fontId="1" fillId="0" borderId="0">
      <alignment/>
      <protection/>
    </xf>
    <xf numFmtId="0" fontId="21" fillId="0" borderId="0">
      <alignment/>
      <protection/>
    </xf>
    <xf numFmtId="0" fontId="24" fillId="0" borderId="0">
      <alignment/>
      <protection/>
    </xf>
    <xf numFmtId="0" fontId="0" fillId="32" borderId="7" applyNumberFormat="0" applyFont="0" applyAlignment="0" applyProtection="0"/>
    <xf numFmtId="0" fontId="43" fillId="27" borderId="8" applyNumberFormat="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35">
    <xf numFmtId="0" fontId="0" fillId="0" borderId="0" xfId="0" applyFont="1" applyAlignment="1">
      <alignment/>
    </xf>
    <xf numFmtId="0" fontId="18" fillId="0" borderId="0" xfId="0" applyFont="1" applyFill="1" applyBorder="1" applyAlignment="1">
      <alignment/>
    </xf>
    <xf numFmtId="0" fontId="19" fillId="0" borderId="0" xfId="0" applyFont="1" applyFill="1" applyBorder="1" applyAlignment="1">
      <alignment/>
    </xf>
    <xf numFmtId="164" fontId="0" fillId="0" borderId="0" xfId="42" applyNumberFormat="1" applyFont="1" applyAlignment="1">
      <alignment/>
    </xf>
    <xf numFmtId="0" fontId="18" fillId="0" borderId="0" xfId="0" applyFont="1" applyFill="1" applyBorder="1" applyAlignment="1">
      <alignment horizontal="left"/>
    </xf>
    <xf numFmtId="0" fontId="20" fillId="0" borderId="0" xfId="0" applyFont="1" applyFill="1" applyBorder="1" applyAlignment="1">
      <alignment/>
    </xf>
    <xf numFmtId="165" fontId="19" fillId="0" borderId="0" xfId="70" applyNumberFormat="1" applyFont="1" applyFill="1" applyBorder="1" applyAlignment="1">
      <alignment/>
    </xf>
    <xf numFmtId="164" fontId="0" fillId="0" borderId="0" xfId="44" applyNumberFormat="1" applyFont="1" applyAlignment="1">
      <alignment/>
    </xf>
    <xf numFmtId="164" fontId="0" fillId="0" borderId="0" xfId="44" applyNumberFormat="1" applyFont="1" applyAlignment="1">
      <alignment/>
    </xf>
    <xf numFmtId="1" fontId="0" fillId="0" borderId="0" xfId="0" applyNumberFormat="1" applyAlignment="1">
      <alignment/>
    </xf>
    <xf numFmtId="165" fontId="0" fillId="0" borderId="0" xfId="71" applyNumberFormat="1" applyFont="1" applyAlignment="1">
      <alignment/>
    </xf>
    <xf numFmtId="0" fontId="22" fillId="0" borderId="0" xfId="0" applyFont="1" applyFill="1" applyBorder="1" applyAlignment="1">
      <alignment/>
    </xf>
    <xf numFmtId="0" fontId="25" fillId="0" borderId="0" xfId="67" applyFont="1" applyFill="1" applyBorder="1" applyAlignment="1">
      <alignment horizontal="left"/>
      <protection/>
    </xf>
    <xf numFmtId="0" fontId="25" fillId="0" borderId="10" xfId="67" applyFont="1" applyFill="1" applyBorder="1" applyAlignment="1">
      <alignment horizontal="center"/>
      <protection/>
    </xf>
    <xf numFmtId="0" fontId="26" fillId="0" borderId="10" xfId="67" applyFont="1" applyFill="1" applyBorder="1" applyAlignment="1">
      <alignment horizontal="left" wrapText="1"/>
      <protection/>
    </xf>
    <xf numFmtId="0" fontId="25" fillId="0" borderId="10" xfId="67" applyFont="1" applyFill="1" applyBorder="1" applyAlignment="1">
      <alignment horizontal="right" wrapText="1"/>
      <protection/>
    </xf>
    <xf numFmtId="0" fontId="23" fillId="0" borderId="10" xfId="67" applyFont="1" applyFill="1" applyBorder="1" applyAlignment="1">
      <alignment horizontal="right" wrapText="1"/>
      <protection/>
    </xf>
    <xf numFmtId="0" fontId="22" fillId="0" borderId="0" xfId="66" applyFont="1" applyBorder="1" applyAlignment="1">
      <alignment horizontal="left"/>
      <protection/>
    </xf>
    <xf numFmtId="164" fontId="22" fillId="0" borderId="0" xfId="46" applyNumberFormat="1" applyFont="1" applyBorder="1" applyAlignment="1">
      <alignment/>
    </xf>
    <xf numFmtId="3" fontId="22" fillId="0" borderId="0" xfId="72" applyNumberFormat="1" applyFont="1" applyBorder="1" applyAlignment="1">
      <alignment/>
    </xf>
    <xf numFmtId="49" fontId="22" fillId="0" borderId="0" xfId="0" applyNumberFormat="1" applyFont="1" applyBorder="1" applyAlignment="1">
      <alignment/>
    </xf>
    <xf numFmtId="164" fontId="22" fillId="0" borderId="0" xfId="42" applyNumberFormat="1" applyFont="1" applyBorder="1" applyAlignment="1">
      <alignment horizontal="right"/>
    </xf>
    <xf numFmtId="164" fontId="22" fillId="0" borderId="0" xfId="42" applyNumberFormat="1" applyFont="1" applyBorder="1" applyAlignment="1">
      <alignment/>
    </xf>
    <xf numFmtId="0" fontId="47" fillId="0" borderId="0" xfId="0" applyFont="1" applyBorder="1" applyAlignment="1">
      <alignment horizontal="left"/>
    </xf>
    <xf numFmtId="0" fontId="47" fillId="0" borderId="0" xfId="0" applyFont="1" applyBorder="1" applyAlignment="1">
      <alignment horizontal="right"/>
    </xf>
    <xf numFmtId="2" fontId="47" fillId="0" borderId="0" xfId="0" applyNumberFormat="1" applyFont="1" applyBorder="1" applyAlignment="1">
      <alignment horizontal="right"/>
    </xf>
    <xf numFmtId="164" fontId="47" fillId="0" borderId="0" xfId="42" applyNumberFormat="1" applyFont="1" applyBorder="1" applyAlignment="1">
      <alignment horizontal="right"/>
    </xf>
    <xf numFmtId="165" fontId="22" fillId="0" borderId="0" xfId="72" applyNumberFormat="1" applyFont="1" applyBorder="1" applyAlignment="1">
      <alignment/>
    </xf>
    <xf numFmtId="0" fontId="47" fillId="0" borderId="0" xfId="0" applyFont="1" applyBorder="1" applyAlignment="1">
      <alignment/>
    </xf>
    <xf numFmtId="49" fontId="22" fillId="0" borderId="10" xfId="0" applyNumberFormat="1" applyFont="1" applyBorder="1" applyAlignment="1">
      <alignment/>
    </xf>
    <xf numFmtId="165" fontId="22" fillId="0" borderId="10" xfId="72" applyNumberFormat="1" applyFont="1" applyBorder="1" applyAlignment="1">
      <alignment/>
    </xf>
    <xf numFmtId="0" fontId="22" fillId="0" borderId="0" xfId="66" applyFont="1" applyFill="1" applyBorder="1" applyAlignment="1">
      <alignment horizontal="left" wrapText="1"/>
      <protection/>
    </xf>
    <xf numFmtId="0" fontId="23" fillId="0" borderId="0" xfId="0" applyFont="1" applyAlignment="1">
      <alignment horizontal="left" wrapText="1"/>
    </xf>
    <xf numFmtId="0" fontId="23" fillId="0" borderId="0" xfId="0" applyNumberFormat="1" applyFont="1" applyBorder="1" applyAlignment="1" applyProtection="1">
      <alignment horizontal="left" wrapText="1"/>
      <protection locked="0"/>
    </xf>
    <xf numFmtId="0" fontId="23" fillId="0" borderId="0" xfId="0" applyFont="1" applyFill="1" applyBorder="1" applyAlignment="1">
      <alignment horizontal="left"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omma 4" xfId="46"/>
    <cellStyle name="Currency" xfId="47"/>
    <cellStyle name="Currency [0]" xfId="48"/>
    <cellStyle name="Currency 2" xfId="49"/>
    <cellStyle name="Explanatory Text" xfId="50"/>
    <cellStyle name="Good" xfId="51"/>
    <cellStyle name="Heading 1" xfId="52"/>
    <cellStyle name="Heading 2" xfId="53"/>
    <cellStyle name="Heading 3" xfId="54"/>
    <cellStyle name="Heading 4" xfId="55"/>
    <cellStyle name="Input" xfId="56"/>
    <cellStyle name="Linked Cell" xfId="57"/>
    <cellStyle name="Neutral" xfId="58"/>
    <cellStyle name="Normal 2" xfId="59"/>
    <cellStyle name="Normal 2 2" xfId="60"/>
    <cellStyle name="Normal 2_CD_CUS08CUS03_tableGraphs" xfId="61"/>
    <cellStyle name="Normal 3" xfId="62"/>
    <cellStyle name="Normal 4" xfId="63"/>
    <cellStyle name="Normal 5" xfId="64"/>
    <cellStyle name="Normal 6" xfId="65"/>
    <cellStyle name="Normal_pre2000" xfId="66"/>
    <cellStyle name="Normal_Sheet1" xfId="67"/>
    <cellStyle name="Note" xfId="68"/>
    <cellStyle name="Output" xfId="69"/>
    <cellStyle name="Percent" xfId="70"/>
    <cellStyle name="Percent 2" xfId="71"/>
    <cellStyle name="Percent 3" xfId="72"/>
    <cellStyle name="Title" xfId="73"/>
    <cellStyle name="Total" xfId="74"/>
    <cellStyle name="Warning Text" xfId="7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D\Cen2010\CDredist2010\Data\adopted2001c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Note"/>
      <sheetName val="2001_CD"/>
      <sheetName val="cdvariance"/>
      <sheetName val="NH race 01"/>
      <sheetName val="CDresidPop00"/>
      <sheetName val="CDbyprecinct"/>
      <sheetName val="precinct_pop &amp; race"/>
      <sheetName val="precinct_minority"/>
      <sheetName val="CDbyprecinct_race"/>
      <sheetName val="cd2001VTDdata"/>
      <sheetName val="vtdCD2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30"/>
  <sheetViews>
    <sheetView showGridLines="0" tabSelected="1" zoomScalePageLayoutView="0" workbookViewId="0" topLeftCell="A1">
      <pane ySplit="5" topLeftCell="A6" activePane="bottomLeft" state="frozen"/>
      <selection pane="topLeft" activeCell="A1" sqref="A1"/>
      <selection pane="bottomLeft" activeCell="A1" sqref="A1"/>
    </sheetView>
  </sheetViews>
  <sheetFormatPr defaultColWidth="9.140625" defaultRowHeight="15"/>
  <cols>
    <col min="1" max="1" width="24.00390625" style="0" customWidth="1"/>
    <col min="3" max="3" width="10.28125" style="0" bestFit="1" customWidth="1"/>
  </cols>
  <sheetData>
    <row r="1" spans="1:19" ht="15.75">
      <c r="A1" s="1" t="s">
        <v>0</v>
      </c>
      <c r="B1" s="1"/>
      <c r="C1" s="1"/>
      <c r="D1" s="1"/>
      <c r="E1" s="1"/>
      <c r="F1" s="2"/>
      <c r="G1" s="2"/>
      <c r="H1" s="3"/>
      <c r="I1" s="4"/>
      <c r="J1" s="4"/>
      <c r="K1" s="4"/>
      <c r="L1" s="4"/>
      <c r="M1" s="4"/>
      <c r="N1" s="4"/>
      <c r="O1" s="4"/>
      <c r="P1" s="4"/>
      <c r="Q1" s="4"/>
      <c r="R1" s="4"/>
      <c r="S1" s="4"/>
    </row>
    <row r="2" spans="1:19" ht="15">
      <c r="A2" s="5" t="s">
        <v>1</v>
      </c>
      <c r="B2" s="5"/>
      <c r="C2" s="5"/>
      <c r="D2" s="5"/>
      <c r="E2" s="5"/>
      <c r="F2" s="6"/>
      <c r="G2" s="6"/>
      <c r="H2" s="3"/>
      <c r="I2" s="7"/>
      <c r="J2" s="8"/>
      <c r="K2" s="9"/>
      <c r="L2" s="9"/>
      <c r="M2" s="9"/>
      <c r="N2" s="10"/>
      <c r="O2" s="10"/>
      <c r="P2" s="10"/>
      <c r="Q2" s="10"/>
      <c r="R2" s="10"/>
      <c r="S2" s="9"/>
    </row>
    <row r="3" spans="1:19" ht="15">
      <c r="A3" s="11" t="s">
        <v>2</v>
      </c>
      <c r="B3" s="11"/>
      <c r="C3" s="11"/>
      <c r="D3" s="11"/>
      <c r="E3" s="11"/>
      <c r="F3" s="6"/>
      <c r="G3" s="6"/>
      <c r="H3" s="3"/>
      <c r="I3" s="7"/>
      <c r="J3" s="8"/>
      <c r="K3" s="9"/>
      <c r="L3" s="9"/>
      <c r="M3" s="9"/>
      <c r="N3" s="10"/>
      <c r="O3" s="10"/>
      <c r="P3" s="10"/>
      <c r="Q3" s="10"/>
      <c r="R3" s="10"/>
      <c r="S3" s="9"/>
    </row>
    <row r="4" spans="1:8" ht="15">
      <c r="A4" s="12"/>
      <c r="B4" s="12"/>
      <c r="C4" s="12"/>
      <c r="D4" s="12"/>
      <c r="E4" s="13" t="s">
        <v>3</v>
      </c>
      <c r="F4" s="13"/>
      <c r="G4" s="13"/>
      <c r="H4" s="13"/>
    </row>
    <row r="5" spans="1:8" ht="34.5">
      <c r="A5" s="14" t="s">
        <v>4</v>
      </c>
      <c r="B5" s="15" t="s">
        <v>5</v>
      </c>
      <c r="C5" s="15" t="s">
        <v>6</v>
      </c>
      <c r="D5" s="15" t="s">
        <v>7</v>
      </c>
      <c r="E5" s="16" t="s">
        <v>8</v>
      </c>
      <c r="F5" s="16" t="s">
        <v>9</v>
      </c>
      <c r="G5" s="16" t="s">
        <v>10</v>
      </c>
      <c r="H5" s="16" t="s">
        <v>11</v>
      </c>
    </row>
    <row r="6" spans="1:8" ht="15">
      <c r="A6" s="17" t="s">
        <v>12</v>
      </c>
      <c r="B6" s="18">
        <v>185462</v>
      </c>
      <c r="C6" s="19">
        <v>49414</v>
      </c>
      <c r="D6" s="18">
        <v>13869</v>
      </c>
      <c r="E6" s="18">
        <v>136048</v>
      </c>
      <c r="F6" s="18">
        <v>7887</v>
      </c>
      <c r="G6" s="18">
        <v>22339</v>
      </c>
      <c r="H6" s="18">
        <v>5319</v>
      </c>
    </row>
    <row r="7" spans="1:8" ht="15">
      <c r="A7" s="17" t="s">
        <v>13</v>
      </c>
      <c r="B7" s="18">
        <v>214315</v>
      </c>
      <c r="C7" s="19">
        <v>108695</v>
      </c>
      <c r="D7" s="18">
        <v>33525</v>
      </c>
      <c r="E7" s="18">
        <v>105620</v>
      </c>
      <c r="F7" s="18">
        <v>36422</v>
      </c>
      <c r="G7" s="18">
        <v>31572</v>
      </c>
      <c r="H7" s="18">
        <v>7176</v>
      </c>
    </row>
    <row r="8" spans="1:8" ht="15">
      <c r="A8" s="17" t="s">
        <v>14</v>
      </c>
      <c r="B8" s="18">
        <v>197661</v>
      </c>
      <c r="C8" s="19">
        <v>107013</v>
      </c>
      <c r="D8" s="18">
        <v>35775</v>
      </c>
      <c r="E8" s="18">
        <v>90648</v>
      </c>
      <c r="F8" s="18">
        <v>23757</v>
      </c>
      <c r="G8" s="18">
        <v>40972</v>
      </c>
      <c r="H8" s="18">
        <v>6509</v>
      </c>
    </row>
    <row r="9" spans="1:8" ht="15">
      <c r="A9" s="17" t="s">
        <v>15</v>
      </c>
      <c r="B9" s="18">
        <v>189652</v>
      </c>
      <c r="C9" s="19">
        <v>114576</v>
      </c>
      <c r="D9" s="18">
        <v>35152</v>
      </c>
      <c r="E9" s="18">
        <v>75076</v>
      </c>
      <c r="F9" s="18">
        <v>48342</v>
      </c>
      <c r="G9" s="18">
        <v>25084</v>
      </c>
      <c r="H9" s="18">
        <v>5998</v>
      </c>
    </row>
    <row r="10" spans="1:8" ht="15">
      <c r="A10" s="17" t="s">
        <v>16</v>
      </c>
      <c r="B10" s="18">
        <v>184687</v>
      </c>
      <c r="C10" s="19">
        <v>113314</v>
      </c>
      <c r="D10" s="18">
        <v>47077</v>
      </c>
      <c r="E10" s="18">
        <v>71373</v>
      </c>
      <c r="F10" s="18">
        <v>45281</v>
      </c>
      <c r="G10" s="18">
        <v>15137</v>
      </c>
      <c r="H10" s="18">
        <v>5819</v>
      </c>
    </row>
    <row r="11" spans="1:8" ht="15">
      <c r="A11" s="20" t="s">
        <v>17</v>
      </c>
      <c r="B11" s="21">
        <v>971777</v>
      </c>
      <c r="C11" s="22">
        <f>SUM(C6:C10)</f>
        <v>493012</v>
      </c>
      <c r="D11" s="21">
        <v>165398</v>
      </c>
      <c r="E11" s="21">
        <v>478765</v>
      </c>
      <c r="F11" s="21">
        <v>161689</v>
      </c>
      <c r="G11" s="21">
        <v>135104</v>
      </c>
      <c r="H11" s="21">
        <v>30821</v>
      </c>
    </row>
    <row r="12" spans="1:8" ht="15">
      <c r="A12" s="23" t="s">
        <v>18</v>
      </c>
      <c r="B12" s="24"/>
      <c r="C12" s="25"/>
      <c r="D12" s="24"/>
      <c r="E12" s="26"/>
      <c r="F12" s="24"/>
      <c r="G12" s="24"/>
      <c r="H12" s="24"/>
    </row>
    <row r="13" spans="1:8" ht="15">
      <c r="A13" s="17" t="s">
        <v>12</v>
      </c>
      <c r="B13" s="27">
        <v>0.19084831190694984</v>
      </c>
      <c r="C13" s="27">
        <v>0.10022879767632431</v>
      </c>
      <c r="D13" s="27">
        <v>0.08385228358263098</v>
      </c>
      <c r="E13" s="27">
        <v>0.28416446482094554</v>
      </c>
      <c r="F13" s="27">
        <v>0.04877882849173413</v>
      </c>
      <c r="G13" s="27">
        <v>0.16534669587873047</v>
      </c>
      <c r="H13" s="27">
        <v>0.1725771389636936</v>
      </c>
    </row>
    <row r="14" spans="1:8" ht="15">
      <c r="A14" s="17" t="s">
        <v>13</v>
      </c>
      <c r="B14" s="27">
        <v>0.220539280102328</v>
      </c>
      <c r="C14" s="27">
        <v>0.22047130698644252</v>
      </c>
      <c r="D14" s="27">
        <v>0.20269289834218068</v>
      </c>
      <c r="E14" s="27">
        <v>0.2206092759495786</v>
      </c>
      <c r="F14" s="27">
        <v>0.2252596033125321</v>
      </c>
      <c r="G14" s="27">
        <v>0.23368664140217907</v>
      </c>
      <c r="H14" s="27">
        <v>0.2328282664417118</v>
      </c>
    </row>
    <row r="15" spans="1:8" ht="15">
      <c r="A15" s="17" t="s">
        <v>14</v>
      </c>
      <c r="B15" s="27">
        <v>0.20340160345429045</v>
      </c>
      <c r="C15" s="27">
        <v>0.21705962532352155</v>
      </c>
      <c r="D15" s="27">
        <v>0.2162964485664881</v>
      </c>
      <c r="E15" s="27">
        <v>0.1893371487055236</v>
      </c>
      <c r="F15" s="27">
        <v>0.14693021788742586</v>
      </c>
      <c r="G15" s="27">
        <v>0.30326267171956417</v>
      </c>
      <c r="H15" s="27">
        <v>0.2111871775737322</v>
      </c>
    </row>
    <row r="16" spans="1:8" ht="15">
      <c r="A16" s="17" t="s">
        <v>15</v>
      </c>
      <c r="B16" s="27">
        <v>0.195160000699749</v>
      </c>
      <c r="C16" s="27">
        <v>0.23240002271749977</v>
      </c>
      <c r="D16" s="27">
        <v>0.21252977665993542</v>
      </c>
      <c r="E16" s="27">
        <v>0.15681179701941453</v>
      </c>
      <c r="F16" s="27">
        <v>0.2989813778302791</v>
      </c>
      <c r="G16" s="27">
        <v>0.1856643770724775</v>
      </c>
      <c r="H16" s="27">
        <v>0.19460757275883325</v>
      </c>
    </row>
    <row r="17" spans="1:8" ht="15">
      <c r="A17" s="17" t="s">
        <v>16</v>
      </c>
      <c r="B17" s="27">
        <v>0.19005080383668269</v>
      </c>
      <c r="C17" s="27">
        <v>0.22984024729621186</v>
      </c>
      <c r="D17" s="27">
        <v>0.2846285928487648</v>
      </c>
      <c r="E17" s="27">
        <v>0.1490773135045377</v>
      </c>
      <c r="F17" s="27">
        <v>0.2800499724780288</v>
      </c>
      <c r="G17" s="27">
        <v>0.1120396139270488</v>
      </c>
      <c r="H17" s="27">
        <v>0.18879984426202914</v>
      </c>
    </row>
    <row r="18" spans="1:8" ht="15">
      <c r="A18" s="20" t="s">
        <v>17</v>
      </c>
      <c r="B18" s="27">
        <v>1</v>
      </c>
      <c r="C18" s="27">
        <v>1</v>
      </c>
      <c r="D18" s="27">
        <v>1</v>
      </c>
      <c r="E18" s="27">
        <v>1</v>
      </c>
      <c r="F18" s="27">
        <v>1</v>
      </c>
      <c r="G18" s="27">
        <v>1</v>
      </c>
      <c r="H18" s="27">
        <v>1</v>
      </c>
    </row>
    <row r="19" spans="1:8" ht="15">
      <c r="A19" s="17" t="s">
        <v>19</v>
      </c>
      <c r="B19" s="18"/>
      <c r="C19" s="27">
        <v>0.5073303854690943</v>
      </c>
      <c r="D19" s="27">
        <v>0.1702015997497368</v>
      </c>
      <c r="E19" s="27">
        <v>0.49266961453090574</v>
      </c>
      <c r="F19" s="27">
        <v>0.16638488048183894</v>
      </c>
      <c r="G19" s="27">
        <v>0.1390277810649974</v>
      </c>
      <c r="H19" s="27">
        <v>0.031716124172521065</v>
      </c>
    </row>
    <row r="20" spans="1:8" ht="15">
      <c r="A20" s="28" t="s">
        <v>20</v>
      </c>
      <c r="B20" s="24"/>
      <c r="C20" s="24"/>
      <c r="D20" s="24"/>
      <c r="E20" s="26"/>
      <c r="F20" s="24"/>
      <c r="G20" s="24"/>
      <c r="H20" s="24"/>
    </row>
    <row r="21" spans="1:8" ht="15">
      <c r="A21" s="17" t="s">
        <v>12</v>
      </c>
      <c r="B21" s="27">
        <v>0.062478516922935906</v>
      </c>
      <c r="C21" s="27">
        <v>0.3445986394557823</v>
      </c>
      <c r="D21" s="27">
        <v>0.3629127358490566</v>
      </c>
      <c r="E21" s="27">
        <v>-0.012757064278768705</v>
      </c>
      <c r="F21" s="27">
        <v>0.3349695328368314</v>
      </c>
      <c r="G21" s="27">
        <v>0.3355054701978837</v>
      </c>
      <c r="H21" s="27">
        <v>0.3503427265803503</v>
      </c>
    </row>
    <row r="22" spans="1:8" ht="15">
      <c r="A22" s="17" t="s">
        <v>13</v>
      </c>
      <c r="B22" s="27">
        <v>0.20505943344241648</v>
      </c>
      <c r="C22" s="27">
        <v>0.8904793376930569</v>
      </c>
      <c r="D22" s="27">
        <v>1.4390687522735541</v>
      </c>
      <c r="E22" s="27">
        <v>-0.12239302035729123</v>
      </c>
      <c r="F22" s="27">
        <v>0.5922185792349727</v>
      </c>
      <c r="G22" s="27">
        <v>0.9871601208459214</v>
      </c>
      <c r="H22" s="27">
        <v>0.43865276663993585</v>
      </c>
    </row>
    <row r="23" spans="1:8" ht="15">
      <c r="A23" s="17" t="s">
        <v>14</v>
      </c>
      <c r="B23" s="27">
        <v>0.14340834152831608</v>
      </c>
      <c r="C23" s="27">
        <v>0.39167696209116326</v>
      </c>
      <c r="D23" s="27">
        <v>0.5470939283860924</v>
      </c>
      <c r="E23" s="27">
        <v>-0.05550403750976817</v>
      </c>
      <c r="F23" s="27">
        <v>0.2353491758098903</v>
      </c>
      <c r="G23" s="27">
        <v>0.3945066539600422</v>
      </c>
      <c r="H23" s="27">
        <v>0.2616786198875751</v>
      </c>
    </row>
    <row r="24" spans="1:8" ht="15">
      <c r="A24" s="17" t="s">
        <v>15</v>
      </c>
      <c r="B24" s="27">
        <v>0.09245914482059435</v>
      </c>
      <c r="C24" s="27">
        <v>0.37410952004029646</v>
      </c>
      <c r="D24" s="27">
        <v>0.9588743382557815</v>
      </c>
      <c r="E24" s="27">
        <v>-0.16784712754519557</v>
      </c>
      <c r="F24" s="27">
        <v>0.2755481674978232</v>
      </c>
      <c r="G24" s="27">
        <v>0.12428846757204966</v>
      </c>
      <c r="H24" s="27">
        <v>0.14750334800076526</v>
      </c>
    </row>
    <row r="25" spans="1:8" ht="15">
      <c r="A25" s="17" t="s">
        <v>16</v>
      </c>
      <c r="B25" s="27">
        <v>0.05857234564504665</v>
      </c>
      <c r="C25" s="27">
        <v>0.13883417085427135</v>
      </c>
      <c r="D25" s="27">
        <v>0.3218678047958668</v>
      </c>
      <c r="E25" s="27">
        <v>-0.04795379361861061</v>
      </c>
      <c r="F25" s="27">
        <v>0.04194854802337889</v>
      </c>
      <c r="G25" s="27">
        <v>0.05668411867364747</v>
      </c>
      <c r="H25" s="27">
        <v>-0.04653449123381943</v>
      </c>
    </row>
    <row r="26" spans="1:8" ht="15">
      <c r="A26" s="29" t="s">
        <v>17</v>
      </c>
      <c r="B26" s="30">
        <v>0.11271198764285657</v>
      </c>
      <c r="C26" s="30">
        <v>0.39259878595458486</v>
      </c>
      <c r="D26" s="30">
        <v>0.6440499383722317</v>
      </c>
      <c r="E26" s="30">
        <v>-0.0780889551296123</v>
      </c>
      <c r="F26" s="30">
        <v>0.24980868973726725</v>
      </c>
      <c r="G26" s="30">
        <v>0.3697785708492173</v>
      </c>
      <c r="H26" s="30">
        <v>0.21266131570664148</v>
      </c>
    </row>
    <row r="27" spans="1:8" ht="69" customHeight="1">
      <c r="A27" s="31" t="s">
        <v>21</v>
      </c>
      <c r="B27" s="31"/>
      <c r="C27" s="31"/>
      <c r="D27" s="31"/>
      <c r="E27" s="31"/>
      <c r="F27" s="31"/>
      <c r="G27" s="31"/>
      <c r="H27" s="31"/>
    </row>
    <row r="28" spans="1:8" ht="15">
      <c r="A28" s="32" t="s">
        <v>22</v>
      </c>
      <c r="B28" s="32"/>
      <c r="C28" s="32"/>
      <c r="D28" s="32"/>
      <c r="E28" s="32"/>
      <c r="F28" s="32"/>
      <c r="G28" s="32"/>
      <c r="H28" s="32"/>
    </row>
    <row r="29" spans="1:8" ht="15">
      <c r="A29" s="33" t="s">
        <v>23</v>
      </c>
      <c r="B29" s="33"/>
      <c r="C29" s="33"/>
      <c r="D29" s="33"/>
      <c r="E29" s="33"/>
      <c r="F29" s="33"/>
      <c r="G29" s="33"/>
      <c r="H29" s="33"/>
    </row>
    <row r="30" spans="1:8" ht="25.5" customHeight="1">
      <c r="A30" s="34" t="s">
        <v>24</v>
      </c>
      <c r="B30" s="34"/>
      <c r="C30" s="34"/>
      <c r="D30" s="34"/>
      <c r="E30" s="34"/>
      <c r="F30" s="34"/>
      <c r="G30" s="34"/>
      <c r="H30" s="34"/>
    </row>
  </sheetData>
  <sheetProtection/>
  <mergeCells count="6">
    <mergeCell ref="I1:S1"/>
    <mergeCell ref="E4:H4"/>
    <mergeCell ref="A27:H27"/>
    <mergeCell ref="A28:H28"/>
    <mergeCell ref="A29:H29"/>
    <mergeCell ref="A30:H30"/>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M-NCPPC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Pamela.Zorich</dc:creator>
  <cp:keywords/>
  <dc:description/>
  <cp:lastModifiedBy>Pamela.Zorich</cp:lastModifiedBy>
  <dcterms:created xsi:type="dcterms:W3CDTF">2011-04-28T16:12:48Z</dcterms:created>
  <dcterms:modified xsi:type="dcterms:W3CDTF">2011-04-28T16:13:22Z</dcterms:modified>
  <cp:category/>
  <cp:version/>
  <cp:contentType/>
  <cp:contentStatus/>
</cp:coreProperties>
</file>